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genmort/Projects/Private_Homes/Publication/"/>
    </mc:Choice>
  </mc:AlternateContent>
  <xr:revisionPtr revIDLastSave="0" documentId="8_{8121E6EB-E9F0-4F78-9C70-1444D8FF656F}" xr6:coauthVersionLast="47" xr6:coauthVersionMax="47" xr10:uidLastSave="{00000000-0000-0000-0000-000000000000}"/>
  <bookViews>
    <workbookView xWindow="-120" yWindow="-120" windowWidth="29040" windowHeight="15840" xr2:uid="{ABA1CC19-5531-47EA-8731-C7C7A34EA80F}"/>
  </bookViews>
  <sheets>
    <sheet name="Sheet1" sheetId="1" r:id="rId1"/>
    <sheet name="Sheet2" sheetId="2" r:id="rId2"/>
    <sheet name="Sheet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" i="1" l="1"/>
  <c r="E15" i="1"/>
  <c r="C15" i="1"/>
  <c r="B15" i="1"/>
</calcChain>
</file>

<file path=xl/sharedStrings.xml><?xml version="1.0" encoding="utf-8"?>
<sst xmlns="http://schemas.openxmlformats.org/spreadsheetml/2006/main" count="42" uniqueCount="39">
  <si>
    <t>Figure 4: Males accounted for more than half of all excess deaths in private homes in 2020</t>
  </si>
  <si>
    <t>Deaths registered in private homes by sex and age group, England and Wales, 2020</t>
  </si>
  <si>
    <t>Notes</t>
  </si>
  <si>
    <t>1. All figures for 2021 are provisional.</t>
  </si>
  <si>
    <t>2. The average for 2015 to 2019 provides a comparison of the number of deaths expected per week in a usual (non-pandemic) year.</t>
  </si>
  <si>
    <t xml:space="preserve">3. These figures represent death registrations, there can be a delay between the date a death occurred and the date a death was registered. More information can be found in our impact of registration delays release. </t>
  </si>
  <si>
    <t>4. Figures include deaths of non-residents.</t>
  </si>
  <si>
    <t>5. The International Classification of Diseases, Tenth Edition (ICD-10) definitions are as follows: coronavirus (COVID-19) (U07.1, U07.2, U09.9 and U10.9).</t>
  </si>
  <si>
    <t xml:space="preserve">6. “Deaths involving COVID-19” refers to deaths that had COVID-19 mentioned anywhere on the death certificate, whether as an underlying cause of death or not. </t>
  </si>
  <si>
    <t xml:space="preserve">7. Private homes are defined as a person’s own residence, which may have some shared facilities. </t>
  </si>
  <si>
    <t>Unit</t>
  </si>
  <si>
    <t>Number of deaths</t>
  </si>
  <si>
    <t>Males</t>
  </si>
  <si>
    <t>Females</t>
  </si>
  <si>
    <t>Age</t>
  </si>
  <si>
    <t xml:space="preserve"> Deaths not involving COVID-19</t>
  </si>
  <si>
    <t xml:space="preserve"> Deaths involving COVID-19</t>
  </si>
  <si>
    <t>Five-year average (2015-2019)</t>
  </si>
  <si>
    <t>All ages</t>
  </si>
  <si>
    <t>&lt;1</t>
  </si>
  <si>
    <t>01-04</t>
  </si>
  <si>
    <t>05-09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</si>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</sst>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2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49" fontId="1" fillId="0" borderId="0" xfId="0" applyNumberFormat="1" applyFont="1"/>
    <xf numFmtId="0" fontId="1" fillId="0" borderId="0" xfId="0" applyFont="1"/>
    <xf numFmtId="0" fontId="2" fillId="0" borderId="0" xfId="0" applyFont="1"/>
    <xf numFmtId="3" fontId="2" fillId="0" borderId="0" xfId="0" applyNumberFormat="1" applyFont="1" applyAlignment="1">
      <alignment horizontal="right" wrapText="1"/>
    </xf>
    <xf numFmtId="3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7A73D-561B-490A-9E5B-DDC803EDCD56}">
  <dimension ref="A1:G36"/>
  <sheetViews>
    <sheetView tabSelected="1" workbookViewId="0">
      <selection activeCell="A2" sqref="A2"/>
    </sheetView>
  </sheetViews>
  <sheetFormatPr defaultRowHeight="12.75"/>
  <cols>
    <col min="1" max="1" width="8.88671875" style="3"/>
    <col min="2" max="2" width="17.77734375" style="3" customWidth="1"/>
    <col min="3" max="16384" width="8.88671875" style="3"/>
  </cols>
  <sheetData>
    <row r="1" spans="1:7">
      <c r="A1" s="2" t="s">
        <v>0</v>
      </c>
      <c r="B1" s="2"/>
      <c r="C1" s="2"/>
      <c r="D1" s="2"/>
    </row>
    <row r="2" spans="1:7">
      <c r="A2" s="2" t="s">
        <v>1</v>
      </c>
      <c r="B2" s="2"/>
      <c r="C2" s="2"/>
      <c r="D2" s="2"/>
    </row>
    <row r="3" spans="1:7">
      <c r="A3" s="2"/>
      <c r="B3" s="2"/>
      <c r="C3" s="2"/>
      <c r="D3" s="2"/>
    </row>
    <row r="4" spans="1:7">
      <c r="A4" s="7" t="s">
        <v>2</v>
      </c>
      <c r="B4" s="2" t="s">
        <v>3</v>
      </c>
      <c r="C4" s="7"/>
      <c r="D4" s="7"/>
    </row>
    <row r="5" spans="1:7">
      <c r="A5" s="7"/>
      <c r="B5" s="2" t="s">
        <v>4</v>
      </c>
      <c r="C5" s="7"/>
      <c r="D5" s="7"/>
    </row>
    <row r="6" spans="1:7">
      <c r="A6" s="7"/>
      <c r="B6" s="2" t="s">
        <v>5</v>
      </c>
      <c r="C6" s="7"/>
      <c r="D6" s="7"/>
    </row>
    <row r="7" spans="1:7">
      <c r="A7" s="7"/>
      <c r="B7" s="2" t="s">
        <v>6</v>
      </c>
      <c r="C7" s="7"/>
      <c r="D7" s="7"/>
    </row>
    <row r="8" spans="1:7">
      <c r="A8" s="7"/>
      <c r="B8" s="2" t="s">
        <v>7</v>
      </c>
      <c r="C8" s="7"/>
      <c r="D8" s="7"/>
    </row>
    <row r="9" spans="1:7">
      <c r="A9" s="7"/>
      <c r="B9" s="2" t="s">
        <v>8</v>
      </c>
      <c r="C9" s="7"/>
      <c r="D9" s="7"/>
    </row>
    <row r="10" spans="1:7">
      <c r="A10" s="7"/>
      <c r="B10" s="2" t="s">
        <v>9</v>
      </c>
      <c r="C10" s="7"/>
      <c r="D10" s="7"/>
    </row>
    <row r="11" spans="1:7">
      <c r="A11" s="2" t="s">
        <v>10</v>
      </c>
      <c r="B11" s="2" t="s">
        <v>11</v>
      </c>
      <c r="C11" s="2"/>
      <c r="D11" s="2"/>
    </row>
    <row r="12" spans="1:7">
      <c r="A12" s="2"/>
      <c r="B12" s="2"/>
      <c r="C12" s="2"/>
      <c r="D12" s="2"/>
    </row>
    <row r="13" spans="1:7">
      <c r="A13" s="2"/>
      <c r="B13" s="6" t="s">
        <v>12</v>
      </c>
      <c r="C13" s="6"/>
      <c r="D13" s="6"/>
      <c r="E13" s="6" t="s">
        <v>13</v>
      </c>
      <c r="F13" s="6"/>
      <c r="G13" s="6"/>
    </row>
    <row r="14" spans="1:7">
      <c r="A14" s="2" t="s">
        <v>14</v>
      </c>
      <c r="B14" s="2" t="s">
        <v>15</v>
      </c>
      <c r="C14" s="2" t="s">
        <v>16</v>
      </c>
      <c r="D14" s="2" t="s">
        <v>17</v>
      </c>
      <c r="E14" s="2" t="s">
        <v>15</v>
      </c>
      <c r="F14" s="2" t="s">
        <v>16</v>
      </c>
      <c r="G14" s="2" t="s">
        <v>17</v>
      </c>
    </row>
    <row r="15" spans="1:7">
      <c r="A15" s="2" t="s">
        <v>18</v>
      </c>
      <c r="B15" s="4">
        <f t="shared" ref="B15:C15" si="0">SUM(B17:B36)</f>
        <v>89690</v>
      </c>
      <c r="C15" s="4">
        <f t="shared" si="0"/>
        <v>2352</v>
      </c>
      <c r="D15" s="4">
        <v>69870</v>
      </c>
      <c r="E15" s="4">
        <f t="shared" ref="E15:F15" si="1">SUM(E17:E36)</f>
        <v>72938</v>
      </c>
      <c r="F15" s="4">
        <f t="shared" si="1"/>
        <v>1596</v>
      </c>
      <c r="G15" s="4">
        <v>55385</v>
      </c>
    </row>
    <row r="16" spans="1:7">
      <c r="A16" s="2"/>
      <c r="B16" s="4"/>
      <c r="C16" s="4"/>
      <c r="D16" s="4"/>
      <c r="E16" s="5"/>
      <c r="F16" s="5"/>
      <c r="G16" s="5"/>
    </row>
    <row r="17" spans="1:7">
      <c r="A17" s="2" t="s">
        <v>19</v>
      </c>
      <c r="B17" s="5">
        <v>51</v>
      </c>
      <c r="C17" s="5">
        <v>0</v>
      </c>
      <c r="D17" s="5">
        <v>55</v>
      </c>
      <c r="E17" s="5">
        <v>47</v>
      </c>
      <c r="F17" s="5">
        <v>0</v>
      </c>
      <c r="G17" s="5">
        <v>49</v>
      </c>
    </row>
    <row r="18" spans="1:7">
      <c r="A18" s="1" t="s">
        <v>20</v>
      </c>
      <c r="B18" s="5">
        <v>41</v>
      </c>
      <c r="C18" s="5">
        <v>0</v>
      </c>
      <c r="D18" s="5">
        <v>36</v>
      </c>
      <c r="E18" s="5">
        <v>33</v>
      </c>
      <c r="F18" s="5">
        <v>0</v>
      </c>
      <c r="G18" s="5">
        <v>28</v>
      </c>
    </row>
    <row r="19" spans="1:7">
      <c r="A19" s="1" t="s">
        <v>21</v>
      </c>
      <c r="B19" s="5">
        <v>31</v>
      </c>
      <c r="C19" s="5">
        <v>0</v>
      </c>
      <c r="D19" s="5">
        <v>34</v>
      </c>
      <c r="E19" s="5">
        <v>15</v>
      </c>
      <c r="F19" s="5">
        <v>0</v>
      </c>
      <c r="G19" s="5">
        <v>26</v>
      </c>
    </row>
    <row r="20" spans="1:7">
      <c r="A20" s="1" t="s">
        <v>22</v>
      </c>
      <c r="B20" s="5">
        <v>54</v>
      </c>
      <c r="C20" s="5">
        <v>1</v>
      </c>
      <c r="D20" s="5">
        <v>39</v>
      </c>
      <c r="E20" s="5">
        <v>36</v>
      </c>
      <c r="F20" s="5">
        <v>0</v>
      </c>
      <c r="G20" s="5">
        <v>32</v>
      </c>
    </row>
    <row r="21" spans="1:7">
      <c r="A21" s="2" t="s">
        <v>23</v>
      </c>
      <c r="B21" s="5">
        <v>115</v>
      </c>
      <c r="C21" s="5">
        <v>1</v>
      </c>
      <c r="D21" s="5">
        <v>124</v>
      </c>
      <c r="E21" s="5">
        <v>88</v>
      </c>
      <c r="F21" s="5">
        <v>0</v>
      </c>
      <c r="G21" s="5">
        <v>65</v>
      </c>
    </row>
    <row r="22" spans="1:7">
      <c r="A22" s="2" t="s">
        <v>24</v>
      </c>
      <c r="B22" s="5">
        <v>283</v>
      </c>
      <c r="C22" s="5">
        <v>5</v>
      </c>
      <c r="D22" s="5">
        <v>275</v>
      </c>
      <c r="E22" s="5">
        <v>128</v>
      </c>
      <c r="F22" s="5">
        <v>2</v>
      </c>
      <c r="G22" s="5">
        <v>120</v>
      </c>
    </row>
    <row r="23" spans="1:7">
      <c r="A23" s="2" t="s">
        <v>25</v>
      </c>
      <c r="B23" s="5">
        <v>440</v>
      </c>
      <c r="C23" s="5">
        <v>8</v>
      </c>
      <c r="D23" s="5">
        <v>420</v>
      </c>
      <c r="E23" s="5">
        <v>192</v>
      </c>
      <c r="F23" s="5">
        <v>6</v>
      </c>
      <c r="G23" s="5">
        <v>187</v>
      </c>
    </row>
    <row r="24" spans="1:7">
      <c r="A24" s="2" t="s">
        <v>26</v>
      </c>
      <c r="B24" s="5">
        <v>615</v>
      </c>
      <c r="C24" s="5">
        <v>13</v>
      </c>
      <c r="D24" s="5">
        <v>595</v>
      </c>
      <c r="E24" s="5">
        <v>324</v>
      </c>
      <c r="F24" s="5">
        <v>7</v>
      </c>
      <c r="G24" s="5">
        <v>274</v>
      </c>
    </row>
    <row r="25" spans="1:7">
      <c r="A25" s="2" t="s">
        <v>27</v>
      </c>
      <c r="B25" s="5">
        <v>969</v>
      </c>
      <c r="C25" s="5">
        <v>26</v>
      </c>
      <c r="D25" s="5">
        <v>833</v>
      </c>
      <c r="E25" s="5">
        <v>511</v>
      </c>
      <c r="F25" s="5">
        <v>8</v>
      </c>
      <c r="G25" s="5">
        <v>396</v>
      </c>
    </row>
    <row r="26" spans="1:7">
      <c r="A26" s="2" t="s">
        <v>28</v>
      </c>
      <c r="B26" s="5">
        <v>1368</v>
      </c>
      <c r="C26" s="5">
        <v>46</v>
      </c>
      <c r="D26" s="5">
        <v>1261</v>
      </c>
      <c r="E26" s="5">
        <v>766</v>
      </c>
      <c r="F26" s="5">
        <v>23</v>
      </c>
      <c r="G26" s="5">
        <v>602</v>
      </c>
    </row>
    <row r="27" spans="1:7">
      <c r="A27" s="2" t="s">
        <v>29</v>
      </c>
      <c r="B27" s="5">
        <v>2290</v>
      </c>
      <c r="C27" s="5">
        <v>50</v>
      </c>
      <c r="D27" s="5">
        <v>2033</v>
      </c>
      <c r="E27" s="5">
        <v>1265</v>
      </c>
      <c r="F27" s="5">
        <v>37</v>
      </c>
      <c r="G27" s="5">
        <v>1037</v>
      </c>
    </row>
    <row r="28" spans="1:7">
      <c r="A28" s="2" t="s">
        <v>30</v>
      </c>
      <c r="B28" s="5">
        <v>3457</v>
      </c>
      <c r="C28" s="5">
        <v>108</v>
      </c>
      <c r="D28" s="5">
        <v>2908</v>
      </c>
      <c r="E28" s="5">
        <v>1971</v>
      </c>
      <c r="F28" s="5">
        <v>52</v>
      </c>
      <c r="G28" s="5">
        <v>1626</v>
      </c>
    </row>
    <row r="29" spans="1:7">
      <c r="A29" s="2" t="s">
        <v>31</v>
      </c>
      <c r="B29" s="5">
        <v>4953</v>
      </c>
      <c r="C29" s="5">
        <v>150</v>
      </c>
      <c r="D29" s="5">
        <v>3813</v>
      </c>
      <c r="E29" s="5">
        <v>2894</v>
      </c>
      <c r="F29" s="5">
        <v>79</v>
      </c>
      <c r="G29" s="5">
        <v>2244</v>
      </c>
    </row>
    <row r="30" spans="1:7">
      <c r="A30" s="2" t="s">
        <v>32</v>
      </c>
      <c r="B30" s="5">
        <v>6240</v>
      </c>
      <c r="C30" s="5">
        <v>202</v>
      </c>
      <c r="D30" s="5">
        <v>5042</v>
      </c>
      <c r="E30" s="5">
        <v>3913</v>
      </c>
      <c r="F30" s="5">
        <v>85</v>
      </c>
      <c r="G30" s="5">
        <v>2967</v>
      </c>
    </row>
    <row r="31" spans="1:7">
      <c r="A31" s="2" t="s">
        <v>33</v>
      </c>
      <c r="B31" s="5">
        <v>8158</v>
      </c>
      <c r="C31" s="5">
        <v>225</v>
      </c>
      <c r="D31" s="5">
        <v>7247</v>
      </c>
      <c r="E31" s="5">
        <v>5085</v>
      </c>
      <c r="F31" s="5">
        <v>99</v>
      </c>
      <c r="G31" s="5">
        <v>4400</v>
      </c>
    </row>
    <row r="32" spans="1:7">
      <c r="A32" s="2" t="s">
        <v>34</v>
      </c>
      <c r="B32" s="5">
        <v>11839</v>
      </c>
      <c r="C32" s="5">
        <v>264</v>
      </c>
      <c r="D32" s="5">
        <v>9145</v>
      </c>
      <c r="E32" s="5">
        <v>8087</v>
      </c>
      <c r="F32" s="5">
        <v>159</v>
      </c>
      <c r="G32" s="5">
        <v>5916</v>
      </c>
    </row>
    <row r="33" spans="1:7">
      <c r="A33" s="2" t="s">
        <v>35</v>
      </c>
      <c r="B33" s="5">
        <v>12740</v>
      </c>
      <c r="C33" s="5">
        <v>325</v>
      </c>
      <c r="D33" s="5">
        <v>9773</v>
      </c>
      <c r="E33" s="5">
        <v>9412</v>
      </c>
      <c r="F33" s="5">
        <v>169</v>
      </c>
      <c r="G33" s="5">
        <v>7028</v>
      </c>
    </row>
    <row r="34" spans="1:7">
      <c r="A34" s="2" t="s">
        <v>36</v>
      </c>
      <c r="B34" s="5">
        <v>13857</v>
      </c>
      <c r="C34" s="5">
        <v>353</v>
      </c>
      <c r="D34" s="5">
        <v>10632</v>
      </c>
      <c r="E34" s="5">
        <v>11267</v>
      </c>
      <c r="F34" s="5">
        <v>255</v>
      </c>
      <c r="G34" s="5">
        <v>8705</v>
      </c>
    </row>
    <row r="35" spans="1:7">
      <c r="A35" s="2" t="s">
        <v>37</v>
      </c>
      <c r="B35" s="5">
        <v>12254</v>
      </c>
      <c r="C35" s="5">
        <v>324</v>
      </c>
      <c r="D35" s="5">
        <v>8993</v>
      </c>
      <c r="E35" s="5">
        <v>11923</v>
      </c>
      <c r="F35" s="5">
        <v>277</v>
      </c>
      <c r="G35" s="5">
        <v>9074</v>
      </c>
    </row>
    <row r="36" spans="1:7">
      <c r="A36" s="2" t="s">
        <v>38</v>
      </c>
      <c r="B36" s="5">
        <v>9935</v>
      </c>
      <c r="C36" s="5">
        <v>251</v>
      </c>
      <c r="D36" s="5">
        <v>6611</v>
      </c>
      <c r="E36" s="5">
        <v>14981</v>
      </c>
      <c r="F36" s="5">
        <v>338</v>
      </c>
      <c r="G36" s="5">
        <v>10610</v>
      </c>
    </row>
  </sheetData>
  <mergeCells count="5">
    <mergeCell ref="A4:A10"/>
    <mergeCell ref="C4:C10"/>
    <mergeCell ref="D4:D10"/>
    <mergeCell ref="B13:D13"/>
    <mergeCell ref="E13:G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A1F3F-01D0-42CB-8495-76072256CC72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801F5-2CBD-4012-B682-9C2D833338B9}">
  <dimension ref="A1"/>
  <sheetViews>
    <sheetView workbookViewId="0"/>
  </sheetViews>
  <sheetFormatPr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283A44878F964283EB1BA9DAF70F76" ma:contentTypeVersion="8" ma:contentTypeDescription="Create a new document." ma:contentTypeScope="" ma:versionID="535d2302216fa081feff6a35a6ad6abb">
  <xsd:schema xmlns:xsd="http://www.w3.org/2001/XMLSchema" xmlns:xs="http://www.w3.org/2001/XMLSchema" xmlns:p="http://schemas.microsoft.com/office/2006/metadata/properties" xmlns:ns2="7f0e4800-755e-4882-99aa-9f93f3bfab78" targetNamespace="http://schemas.microsoft.com/office/2006/metadata/properties" ma:root="true" ma:fieldsID="adb3e56e9303df65cfa9d405625c42d4" ns2:_="">
    <xsd:import namespace="7f0e4800-755e-4882-99aa-9f93f3bfab7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0e4800-755e-4882-99aa-9f93f3bfab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941549F-00A8-4190-A996-6EE5C3D13EA7}"/>
</file>

<file path=customXml/itemProps2.xml><?xml version="1.0" encoding="utf-8"?>
<ds:datastoreItem xmlns:ds="http://schemas.openxmlformats.org/officeDocument/2006/customXml" ds:itemID="{A5D9D396-CE98-47D4-A34E-26F717FDBADA}"/>
</file>

<file path=customXml/itemProps3.xml><?xml version="1.0" encoding="utf-8"?>
<ds:datastoreItem xmlns:ds="http://schemas.openxmlformats.org/officeDocument/2006/customXml" ds:itemID="{6504A4A0-2564-45C7-AAD2-CD793A9127C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Rushton, Rachel</dc:creator>
  <cp:keywords/>
  <dc:description/>
  <cp:lastModifiedBy/>
  <cp:revision/>
  <dcterms:created xsi:type="dcterms:W3CDTF">2021-10-22T09:21:24Z</dcterms:created>
  <dcterms:modified xsi:type="dcterms:W3CDTF">2021-11-09T10:59:01Z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0x010100DB283A44878F964283EB1BA9DAF70F76</vt:lpwstr>
  </property>
</Properties>
</file>